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Quadratic Regression" sheetId="1" r:id="rId1"/>
    <sheet name="Linear Regression" sheetId="2" r:id="rId2"/>
    <sheet name="input data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<sst xmlns="http://schemas.openxmlformats.org/spreadsheetml/2006/main" count="77" uniqueCount="43">
  <si>
    <t>Period</t>
  </si>
  <si>
    <t>Squared</t>
  </si>
  <si>
    <t>Sales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</si>
  <si>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</si>
  <si>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</si>
  <si>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</si>
  <si>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</si>
  <si>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</si>
  <si>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</si>
  <si>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</si>
  <si>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</si>
  <si>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</si>
  <si>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</si>
  <si>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</si>
  <si>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</si>
  <si>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</si>
  <si>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</si>
  <si>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</si>
  <si>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</si>
  <si>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</si>
  <si>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</si>
  <si>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</si>
  <si>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</si>
  <si>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</si>
  <si>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</si>
  <si>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</si>
  <si>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</si>
  <si>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</si>
  <si>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</si>
  <si>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Predicted Sales</t>
  </si>
  <si>
    <t>Residuals</t>
  </si>
  <si>
    <t>Quadratic Regression Model: Squared X term added to model</t>
  </si>
  <si>
    <t>This output uses only X in the model</t>
  </si>
  <si>
    <t>Quadratic Regression</t>
  </si>
  <si>
    <t>(This model uses both X and X Squared)</t>
  </si>
  <si>
    <t>Linear Regression</t>
  </si>
  <si>
    <t>This output has been included to show that for data that</t>
  </si>
  <si>
    <t xml:space="preserve">shows a curved trend, Linear regression has a much greater </t>
  </si>
  <si>
    <t xml:space="preserve">standard error (45.69 in this case) when compared to the </t>
  </si>
  <si>
    <t>appropriate non-linear regression. For this data, the next output,</t>
  </si>
  <si>
    <t>using quadratic regression, shows a standard error of 12.25.</t>
  </si>
  <si>
    <t>In reality, it is not necessary for you to do the simple linear regression when you can see</t>
  </si>
  <si>
    <t>that the data has a curved trend.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</si>
</sst>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0000000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166" fontId="0" fillId="0" borderId="0" xfId="0" applyNumberFormat="1" applyFill="1" applyBorder="1" applyAlignment="1">
      <alignment/>
    </xf>
    <xf numFmtId="166" fontId="0" fillId="0" borderId="1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7" fontId="0" fillId="0" borderId="1" xfId="0" applyNumberFormat="1" applyFill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Period  Residual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'input data'!$B$5:$B$16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'Quadratic Regression'!$C$26:$C$37</c:f>
              <c:numCache/>
            </c:numRef>
          </c:yVal>
          <c:smooth val="0"/>
        </c:ser>
        <c:axId val="44914836"/>
        <c:axId val="1580341"/>
      </c:scatterChart>
      <c:valAx>
        <c:axId val="44914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80341"/>
        <c:crosses val="autoZero"/>
        <c:crossBetween val="midCat"/>
        <c:dispUnits/>
      </c:valAx>
      <c:valAx>
        <c:axId val="15803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9148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Squared  Residual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'input data'!$C$5:$C$16</c:f>
              <c:numCache>
                <c:ptCount val="12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81</c:v>
                </c:pt>
                <c:pt idx="9">
                  <c:v>100</c:v>
                </c:pt>
                <c:pt idx="10">
                  <c:v>121</c:v>
                </c:pt>
                <c:pt idx="11">
                  <c:v>144</c:v>
                </c:pt>
              </c:numCache>
            </c:numRef>
          </c:xVal>
          <c:yVal>
            <c:numRef>
              <c:f>'Quadratic Regression'!$C$26:$C$37</c:f>
              <c:numCache>
                <c:ptCount val="12"/>
                <c:pt idx="0">
                  <c:v>-11.607142857142932</c:v>
                </c:pt>
                <c:pt idx="1">
                  <c:v>-1.5242257742258012</c:v>
                </c:pt>
                <c:pt idx="2">
                  <c:v>4.907842157842175</c:v>
                </c:pt>
                <c:pt idx="3">
                  <c:v>10.689060939060987</c:v>
                </c:pt>
                <c:pt idx="4">
                  <c:v>11.819430569430644</c:v>
                </c:pt>
                <c:pt idx="5">
                  <c:v>10.298951048951153</c:v>
                </c:pt>
                <c:pt idx="6">
                  <c:v>-8.872377622377542</c:v>
                </c:pt>
                <c:pt idx="7">
                  <c:v>-7.6945554445553626</c:v>
                </c:pt>
                <c:pt idx="8">
                  <c:v>-9.167582417582338</c:v>
                </c:pt>
                <c:pt idx="9">
                  <c:v>-9.291458541458496</c:v>
                </c:pt>
                <c:pt idx="10">
                  <c:v>-10.066183816183809</c:v>
                </c:pt>
                <c:pt idx="11">
                  <c:v>20.508241758241752</c:v>
                </c:pt>
              </c:numCache>
            </c:numRef>
          </c:yVal>
          <c:smooth val="0"/>
        </c:ser>
        <c:axId val="14223070"/>
        <c:axId val="60898767"/>
      </c:scatterChart>
      <c:valAx>
        <c:axId val="14223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Squared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898767"/>
        <c:crosses val="autoZero"/>
        <c:crossBetween val="midCat"/>
        <c:dispUnits/>
      </c:valAx>
      <c:valAx>
        <c:axId val="60898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2230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Period  Residual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'input data'!$B$5:$B$16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'Linear Regression'!$C$25:$C$36</c:f>
              <c:numCache/>
            </c:numRef>
          </c:yVal>
          <c:smooth val="0"/>
        </c:ser>
        <c:axId val="11217992"/>
        <c:axId val="33853065"/>
      </c:scatterChart>
      <c:valAx>
        <c:axId val="11217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853065"/>
        <c:crosses val="autoZero"/>
        <c:crossBetween val="midCat"/>
        <c:dispUnits/>
      </c:valAx>
      <c:valAx>
        <c:axId val="338530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2179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'input data'!$D$4</c:f>
              <c:strCache>
                <c:ptCount val="1"/>
                <c:pt idx="0">
                  <c:v>Sales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'input data'!$B$5:$B$16</c:f>
              <c:numCache/>
            </c:numRef>
          </c:xVal>
          <c:yVal>
            <c:numRef>
              <c:f>'input data'!$D$5:$D$16</c:f>
              <c:numCache/>
            </c:numRef>
          </c:yVal>
          <c:smooth val="0"/>
        </c:ser>
        <c:axId val="36242130"/>
        <c:axId val="57743715"/>
      </c:scatterChart>
      <c:valAx>
        <c:axId val="36242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743715"/>
        <c:crosses val="autoZero"/>
        <c:crossBetween val="midCat"/>
        <c:dispUnits/>
      </c:valAx>
      <c:valAx>
        <c:axId val="577437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2421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20</xdr:row>
      <xdr:rowOff>28575</xdr:rowOff>
    </xdr:from>
    <xdr:to>
      <xdr:col>9</xdr:col>
      <xdr:colOff>209550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3276600" y="3362325"/>
        <a:ext cx="512445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152400</xdr:colOff>
      <xdr:row>30</xdr:row>
      <xdr:rowOff>152400</xdr:rowOff>
    </xdr:from>
    <xdr:to>
      <xdr:col>9</xdr:col>
      <xdr:colOff>209550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3267075" y="5114925"/>
        <a:ext cx="5133975" cy="163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22</xdr:row>
      <xdr:rowOff>133350</xdr:rowOff>
    </xdr:from>
    <xdr:to>
      <xdr:col>9</xdr:col>
      <xdr:colOff>9525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2400300" y="3790950"/>
        <a:ext cx="354330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3</xdr:row>
      <xdr:rowOff>47625</xdr:rowOff>
    </xdr:from>
    <xdr:to>
      <xdr:col>10</xdr:col>
      <xdr:colOff>161925</xdr:colOff>
      <xdr:row>14</xdr:row>
      <xdr:rowOff>123825</xdr:rowOff>
    </xdr:to>
    <xdr:graphicFrame>
      <xdr:nvGraphicFramePr>
        <xdr:cNvPr id="1" name="Chart 1"/>
        <xdr:cNvGraphicFramePr/>
      </xdr:nvGraphicFramePr>
      <xdr:xfrm>
        <a:off x="2647950" y="533400"/>
        <a:ext cx="36099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D4" sqref="D4"/>
    </sheetView>
  </sheetViews>
  <sheetFormatPr defaultColWidth="9.140625" defaultRowHeight="12.75"/>
  <cols>
    <col min="1" max="1" width="18.421875" style="0" bestFit="1" customWidth="1"/>
    <col min="2" max="2" width="14.7109375" style="0" bestFit="1" customWidth="1"/>
    <col min="3" max="3" width="13.57421875" style="0" bestFit="1" customWidth="1"/>
    <col min="4" max="4" width="12.57421875" style="0" bestFit="1" customWidth="1"/>
    <col min="5" max="5" width="12.421875" style="0" bestFit="1" customWidth="1"/>
    <col min="6" max="6" width="13.421875" style="0" bestFit="1" customWidth="1"/>
    <col min="7" max="9" width="12.57421875" style="0" bestFit="1" customWidth="1"/>
  </cols>
  <sheetData>
    <row r="1" spans="1:3" ht="15.75">
      <c r="A1" t="s">
        <v>3</v>
      </c>
      <c r="C1" s="11" t="s">
        <v>33</v>
      </c>
    </row>
    <row r="2" ht="13.5" thickBot="1">
      <c r="C2" s="1" t="s">
        <v>34</v>
      </c>
    </row>
    <row r="3" spans="1:2" ht="12.75">
      <c r="A3" s="6" t="s">
        <v>4</v>
      </c>
      <c r="B3" s="6"/>
    </row>
    <row r="4" spans="1:2" ht="12.75">
      <c r="A4" s="3" t="s">
        <v>5</v>
      </c>
      <c r="B4" s="7">
        <v>0.9957634542534931</v>
      </c>
    </row>
    <row r="5" spans="1:2" ht="12.75">
      <c r="A5" s="3" t="s">
        <v>6</v>
      </c>
      <c r="B5" s="7">
        <v>0.9915448568268485</v>
      </c>
    </row>
    <row r="6" spans="1:2" ht="12.75">
      <c r="A6" s="3" t="s">
        <v>7</v>
      </c>
      <c r="B6" s="7">
        <v>0.9896659361217037</v>
      </c>
    </row>
    <row r="7" spans="1:2" ht="12.75">
      <c r="A7" s="3" t="s">
        <v>8</v>
      </c>
      <c r="B7" s="7">
        <v>12.25369048095024</v>
      </c>
    </row>
    <row r="8" spans="1:2" ht="13.5" thickBot="1">
      <c r="A8" s="4" t="s">
        <v>9</v>
      </c>
      <c r="B8" s="4">
        <v>12</v>
      </c>
    </row>
    <row r="10" ht="13.5" thickBot="1">
      <c r="A10" t="s">
        <v>10</v>
      </c>
    </row>
    <row r="11" spans="1:6" ht="12.75">
      <c r="A11" s="5"/>
      <c r="B11" s="5" t="s">
        <v>15</v>
      </c>
      <c r="C11" s="5" t="s">
        <v>16</v>
      </c>
      <c r="D11" s="5" t="s">
        <v>17</v>
      </c>
      <c r="E11" s="5" t="s">
        <v>18</v>
      </c>
      <c r="F11" s="5" t="s">
        <v>19</v>
      </c>
    </row>
    <row r="12" spans="1:6" ht="12.75">
      <c r="A12" s="3" t="s">
        <v>11</v>
      </c>
      <c r="B12" s="3">
        <v>2</v>
      </c>
      <c r="C12" s="9">
        <v>158477.5402930403</v>
      </c>
      <c r="D12" s="9">
        <v>79238.77014652015</v>
      </c>
      <c r="E12" s="9">
        <v>527.7204376490387</v>
      </c>
      <c r="F12" s="9">
        <v>4.699420933305607E-10</v>
      </c>
    </row>
    <row r="13" spans="1:6" ht="12.75">
      <c r="A13" s="3" t="s">
        <v>12</v>
      </c>
      <c r="B13" s="3">
        <v>9</v>
      </c>
      <c r="C13" s="9">
        <v>1351.376373626375</v>
      </c>
      <c r="D13" s="9">
        <v>150.15293040293056</v>
      </c>
      <c r="E13" s="9"/>
      <c r="F13" s="9"/>
    </row>
    <row r="14" spans="1:6" ht="13.5" thickBot="1">
      <c r="A14" s="4" t="s">
        <v>13</v>
      </c>
      <c r="B14" s="4">
        <v>11</v>
      </c>
      <c r="C14" s="10">
        <v>159828.9166666667</v>
      </c>
      <c r="D14" s="10"/>
      <c r="E14" s="10"/>
      <c r="F14" s="10"/>
    </row>
    <row r="15" ht="13.5" thickBot="1"/>
    <row r="16" spans="1:9" ht="12.75">
      <c r="A16" s="5"/>
      <c r="B16" s="5" t="s">
        <v>20</v>
      </c>
      <c r="C16" s="5" t="s">
        <v>8</v>
      </c>
      <c r="D16" s="5" t="s">
        <v>21</v>
      </c>
      <c r="E16" s="5" t="s">
        <v>22</v>
      </c>
      <c r="F16" s="5" t="s">
        <v>23</v>
      </c>
      <c r="G16" s="5" t="s">
        <v>24</v>
      </c>
      <c r="H16" s="5" t="s">
        <v>25</v>
      </c>
      <c r="I16" s="5" t="s">
        <v>26</v>
      </c>
    </row>
    <row r="17" spans="1:9" ht="12.75">
      <c r="A17" s="3" t="s">
        <v>14</v>
      </c>
      <c r="B17" s="9">
        <v>51.34090909090923</v>
      </c>
      <c r="C17" s="9">
        <v>12.664542242147144</v>
      </c>
      <c r="D17" s="9">
        <v>4.0539095775644</v>
      </c>
      <c r="E17" s="9">
        <v>0.00286804262944349</v>
      </c>
      <c r="F17" s="9">
        <v>22.69170230958472</v>
      </c>
      <c r="G17" s="9">
        <v>79.99011587223373</v>
      </c>
      <c r="H17" s="9">
        <v>22.69170230958472</v>
      </c>
      <c r="I17" s="9">
        <v>79.99011587223373</v>
      </c>
    </row>
    <row r="18" spans="1:9" ht="12.75">
      <c r="A18" s="3" t="s">
        <v>0</v>
      </c>
      <c r="B18" s="9">
        <v>-18.559190809190873</v>
      </c>
      <c r="C18" s="9">
        <v>4.479161924941092</v>
      </c>
      <c r="D18" s="9">
        <v>-4.143451636755676</v>
      </c>
      <c r="E18" s="9">
        <v>0.002508712356879653</v>
      </c>
      <c r="F18" s="9">
        <v>-28.6917667634653</v>
      </c>
      <c r="G18" s="9">
        <v>-8.426614854916448</v>
      </c>
      <c r="H18" s="9">
        <v>-28.6917667634653</v>
      </c>
      <c r="I18" s="9">
        <v>-8.426614854916448</v>
      </c>
    </row>
    <row r="19" spans="1:9" ht="13.5" thickBot="1">
      <c r="A19" s="4" t="s">
        <v>1</v>
      </c>
      <c r="B19" s="10">
        <v>3.82542457542458</v>
      </c>
      <c r="C19" s="10">
        <v>0.3354134696260581</v>
      </c>
      <c r="D19" s="10">
        <v>11.405101231293498</v>
      </c>
      <c r="E19" s="10">
        <v>1.1859361561883247E-06</v>
      </c>
      <c r="F19" s="10">
        <v>3.0666660143311564</v>
      </c>
      <c r="G19" s="10">
        <v>4.5841831365180035</v>
      </c>
      <c r="H19" s="10">
        <v>3.0666660143311564</v>
      </c>
      <c r="I19" s="10">
        <v>4.5841831365180035</v>
      </c>
    </row>
    <row r="23" ht="12.75">
      <c r="A23" t="s">
        <v>27</v>
      </c>
    </row>
    <row r="24" ht="13.5" thickBot="1"/>
    <row r="25" spans="1:3" ht="12.75">
      <c r="A25" s="5" t="s">
        <v>28</v>
      </c>
      <c r="B25" s="5" t="s">
        <v>29</v>
      </c>
      <c r="C25" s="5" t="s">
        <v>30</v>
      </c>
    </row>
    <row r="26" spans="1:3" ht="12.75">
      <c r="A26" s="3">
        <v>1</v>
      </c>
      <c r="B26" s="7">
        <v>36.60714285714293</v>
      </c>
      <c r="C26" s="7">
        <v>-11.607142857142932</v>
      </c>
    </row>
    <row r="27" spans="1:3" ht="12.75">
      <c r="A27" s="3">
        <v>2</v>
      </c>
      <c r="B27" s="7">
        <v>29.5242257742258</v>
      </c>
      <c r="C27" s="7">
        <v>-1.5242257742258012</v>
      </c>
    </row>
    <row r="28" spans="1:3" ht="12.75">
      <c r="A28" s="3">
        <v>3</v>
      </c>
      <c r="B28" s="7">
        <v>30.092157842157825</v>
      </c>
      <c r="C28" s="7">
        <v>4.907842157842175</v>
      </c>
    </row>
    <row r="29" spans="1:3" ht="12.75">
      <c r="A29" s="3">
        <v>4</v>
      </c>
      <c r="B29" s="7">
        <v>38.31093906093901</v>
      </c>
      <c r="C29" s="7">
        <v>10.689060939060987</v>
      </c>
    </row>
    <row r="30" spans="1:3" ht="12.75">
      <c r="A30" s="3">
        <v>5</v>
      </c>
      <c r="B30" s="7">
        <v>54.180569430569356</v>
      </c>
      <c r="C30" s="7">
        <v>11.819430569430644</v>
      </c>
    </row>
    <row r="31" spans="1:3" ht="12.75">
      <c r="A31" s="3">
        <v>6</v>
      </c>
      <c r="B31" s="7">
        <v>77.70104895104885</v>
      </c>
      <c r="C31" s="7">
        <v>10.298951048951153</v>
      </c>
    </row>
    <row r="32" spans="1:3" ht="12.75">
      <c r="A32" s="3">
        <v>7</v>
      </c>
      <c r="B32" s="7">
        <v>108.87237762237754</v>
      </c>
      <c r="C32" s="7">
        <v>-8.872377622377542</v>
      </c>
    </row>
    <row r="33" spans="1:3" ht="12.75">
      <c r="A33" s="3">
        <v>8</v>
      </c>
      <c r="B33" s="7">
        <v>147.69455544455536</v>
      </c>
      <c r="C33" s="7">
        <v>-7.6945554445553626</v>
      </c>
    </row>
    <row r="34" spans="1:3" ht="12.75">
      <c r="A34" s="3">
        <v>9</v>
      </c>
      <c r="B34" s="7">
        <v>194.16758241758234</v>
      </c>
      <c r="C34" s="7">
        <v>-9.167582417582338</v>
      </c>
    </row>
    <row r="35" spans="1:3" ht="12.75">
      <c r="A35" s="3">
        <v>10</v>
      </c>
      <c r="B35" s="7">
        <v>248.2914585414585</v>
      </c>
      <c r="C35" s="7">
        <v>-9.291458541458496</v>
      </c>
    </row>
    <row r="36" spans="1:3" ht="12.75">
      <c r="A36" s="3">
        <v>11</v>
      </c>
      <c r="B36" s="7">
        <v>310.0661838161838</v>
      </c>
      <c r="C36" s="7">
        <v>-10.066183816183809</v>
      </c>
    </row>
    <row r="37" spans="1:3" ht="13.5" thickBot="1">
      <c r="A37" s="4">
        <v>12</v>
      </c>
      <c r="B37" s="8">
        <v>379.49175824175825</v>
      </c>
      <c r="C37" s="8">
        <v>20.508241758241752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15.8515625" style="0" customWidth="1"/>
  </cols>
  <sheetData>
    <row r="1" spans="1:4" ht="15.75">
      <c r="A1" t="s">
        <v>3</v>
      </c>
      <c r="D1" s="11" t="s">
        <v>35</v>
      </c>
    </row>
    <row r="2" ht="13.5" thickBot="1">
      <c r="D2" s="1" t="s">
        <v>32</v>
      </c>
    </row>
    <row r="3" spans="1:2" ht="12.75">
      <c r="A3" s="6" t="s">
        <v>4</v>
      </c>
      <c r="B3" s="6"/>
    </row>
    <row r="4" spans="1:4" ht="12.75">
      <c r="A4" s="3" t="s">
        <v>5</v>
      </c>
      <c r="B4" s="3">
        <v>0.9323858097030688</v>
      </c>
      <c r="D4" t="s">
        <v>36</v>
      </c>
    </row>
    <row r="5" spans="1:4" ht="12.75">
      <c r="A5" s="3" t="s">
        <v>6</v>
      </c>
      <c r="B5" s="3">
        <v>0.8693432981356474</v>
      </c>
      <c r="D5" t="s">
        <v>37</v>
      </c>
    </row>
    <row r="6" spans="1:4" ht="12.75">
      <c r="A6" s="3" t="s">
        <v>7</v>
      </c>
      <c r="B6" s="3">
        <v>0.8562776279492121</v>
      </c>
      <c r="D6" t="s">
        <v>38</v>
      </c>
    </row>
    <row r="7" spans="1:4" ht="12.75">
      <c r="A7" s="3" t="s">
        <v>8</v>
      </c>
      <c r="B7" s="3">
        <v>45.697613848229665</v>
      </c>
      <c r="D7" t="s">
        <v>39</v>
      </c>
    </row>
    <row r="8" spans="1:4" ht="13.5" thickBot="1">
      <c r="A8" s="4" t="s">
        <v>9</v>
      </c>
      <c r="B8" s="4">
        <v>12</v>
      </c>
      <c r="D8" t="s">
        <v>40</v>
      </c>
    </row>
    <row r="9" ht="12.75">
      <c r="D9" t="s">
        <v>41</v>
      </c>
    </row>
    <row r="10" spans="1:4" ht="13.5" thickBot="1">
      <c r="A10" t="s">
        <v>10</v>
      </c>
      <c r="D10" t="s">
        <v>42</v>
      </c>
    </row>
    <row r="11" spans="1:6" ht="12.75">
      <c r="A11" s="5"/>
      <c r="B11" s="5" t="s">
        <v>15</v>
      </c>
      <c r="C11" s="5" t="s">
        <v>16</v>
      </c>
      <c r="D11" s="5" t="s">
        <v>17</v>
      </c>
      <c r="E11" s="5" t="s">
        <v>18</v>
      </c>
      <c r="F11" s="5" t="s">
        <v>19</v>
      </c>
    </row>
    <row r="12" spans="1:6" ht="12.75">
      <c r="A12" s="3" t="s">
        <v>11</v>
      </c>
      <c r="B12" s="3">
        <v>1</v>
      </c>
      <c r="C12" s="3">
        <v>138946.19755244756</v>
      </c>
      <c r="D12" s="3">
        <v>138946.19755244756</v>
      </c>
      <c r="E12" s="3">
        <v>66.536449009573</v>
      </c>
      <c r="F12" s="3">
        <v>9.92794174922534E-06</v>
      </c>
    </row>
    <row r="13" spans="1:6" ht="12.75">
      <c r="A13" s="3" t="s">
        <v>12</v>
      </c>
      <c r="B13" s="3">
        <v>10</v>
      </c>
      <c r="C13" s="3">
        <v>20882.719114219115</v>
      </c>
      <c r="D13" s="3">
        <v>2088.2719114219117</v>
      </c>
      <c r="E13" s="3"/>
      <c r="F13" s="3"/>
    </row>
    <row r="14" spans="1:6" ht="13.5" thickBot="1">
      <c r="A14" s="4" t="s">
        <v>13</v>
      </c>
      <c r="B14" s="4">
        <v>11</v>
      </c>
      <c r="C14" s="4">
        <v>159828.9166666667</v>
      </c>
      <c r="D14" s="4"/>
      <c r="E14" s="4"/>
      <c r="F14" s="4"/>
    </row>
    <row r="15" ht="13.5" thickBot="1"/>
    <row r="16" spans="1:9" ht="12.75">
      <c r="A16" s="5"/>
      <c r="B16" s="5" t="s">
        <v>20</v>
      </c>
      <c r="C16" s="5" t="s">
        <v>8</v>
      </c>
      <c r="D16" s="5" t="s">
        <v>21</v>
      </c>
      <c r="E16" s="5" t="s">
        <v>22</v>
      </c>
      <c r="F16" s="5" t="s">
        <v>23</v>
      </c>
      <c r="G16" s="5" t="s">
        <v>24</v>
      </c>
      <c r="H16" s="5" t="s">
        <v>25</v>
      </c>
      <c r="I16" s="5" t="s">
        <v>26</v>
      </c>
    </row>
    <row r="17" spans="1:9" ht="12.75">
      <c r="A17" s="3" t="s">
        <v>14</v>
      </c>
      <c r="B17" s="3">
        <v>-64.69696969696979</v>
      </c>
      <c r="C17" s="3">
        <v>28.124937113881963</v>
      </c>
      <c r="D17" s="3">
        <v>-2.300341843788036</v>
      </c>
      <c r="E17" s="3">
        <v>0.044228575468623355</v>
      </c>
      <c r="F17" s="3">
        <v>-127.36324563428774</v>
      </c>
      <c r="G17" s="3">
        <v>-2.0306937596518395</v>
      </c>
      <c r="H17" s="3">
        <v>-127.36324563428774</v>
      </c>
      <c r="I17" s="3">
        <v>-2.0306937596518395</v>
      </c>
    </row>
    <row r="18" spans="1:9" ht="13.5" thickBot="1">
      <c r="A18" s="4" t="s">
        <v>0</v>
      </c>
      <c r="B18" s="4">
        <v>31.17132867132868</v>
      </c>
      <c r="C18" s="4">
        <v>3.8214264456971443</v>
      </c>
      <c r="D18" s="4">
        <v>8.15698774116849</v>
      </c>
      <c r="E18" s="4">
        <v>9.927941749225347E-06</v>
      </c>
      <c r="F18" s="4">
        <v>22.656658464225494</v>
      </c>
      <c r="G18" s="4">
        <v>39.68599887843187</v>
      </c>
      <c r="H18" s="4">
        <v>22.656658464225494</v>
      </c>
      <c r="I18" s="4">
        <v>39.68599887843187</v>
      </c>
    </row>
    <row r="22" ht="12.75">
      <c r="A22" t="s">
        <v>27</v>
      </c>
    </row>
    <row r="23" ht="13.5" thickBot="1"/>
    <row r="24" spans="1:3" ht="12.75">
      <c r="A24" s="5" t="s">
        <v>28</v>
      </c>
      <c r="B24" s="5" t="s">
        <v>29</v>
      </c>
      <c r="C24" s="5" t="s">
        <v>30</v>
      </c>
    </row>
    <row r="25" spans="1:3" ht="12.75">
      <c r="A25" s="3">
        <v>1</v>
      </c>
      <c r="B25" s="3">
        <v>-33.52564102564111</v>
      </c>
      <c r="C25" s="3">
        <v>58.52564102564111</v>
      </c>
    </row>
    <row r="26" spans="1:3" ht="12.75">
      <c r="A26" s="3">
        <v>2</v>
      </c>
      <c r="B26" s="3">
        <v>-2.3543123543124267</v>
      </c>
      <c r="C26" s="3">
        <v>30.354312354312427</v>
      </c>
    </row>
    <row r="27" spans="1:3" ht="12.75">
      <c r="A27" s="3">
        <v>3</v>
      </c>
      <c r="B27" s="3">
        <v>28.817016317016254</v>
      </c>
      <c r="C27" s="3">
        <v>6.182983682983746</v>
      </c>
    </row>
    <row r="28" spans="1:3" ht="12.75">
      <c r="A28" s="3">
        <v>4</v>
      </c>
      <c r="B28" s="3">
        <v>59.988344988344934</v>
      </c>
      <c r="C28" s="3">
        <v>-10.988344988344934</v>
      </c>
    </row>
    <row r="29" spans="1:3" ht="12.75">
      <c r="A29" s="3">
        <v>5</v>
      </c>
      <c r="B29" s="3">
        <v>91.15967365967363</v>
      </c>
      <c r="C29" s="3">
        <v>-25.15967365967363</v>
      </c>
    </row>
    <row r="30" spans="1:3" ht="12.75">
      <c r="A30" s="3">
        <v>6</v>
      </c>
      <c r="B30" s="3">
        <v>122.3310023310023</v>
      </c>
      <c r="C30" s="3">
        <v>-34.331002331002296</v>
      </c>
    </row>
    <row r="31" spans="1:3" ht="12.75">
      <c r="A31" s="3">
        <v>7</v>
      </c>
      <c r="B31" s="3">
        <v>153.50233100233095</v>
      </c>
      <c r="C31" s="3">
        <v>-53.50233100233095</v>
      </c>
    </row>
    <row r="32" spans="1:3" ht="12.75">
      <c r="A32" s="3">
        <v>8</v>
      </c>
      <c r="B32" s="3">
        <v>184.67365967365964</v>
      </c>
      <c r="C32" s="3">
        <v>-44.67365967365964</v>
      </c>
    </row>
    <row r="33" spans="1:3" ht="12.75">
      <c r="A33" s="3">
        <v>9</v>
      </c>
      <c r="B33" s="3">
        <v>215.84498834498834</v>
      </c>
      <c r="C33" s="3">
        <v>-30.844988344988337</v>
      </c>
    </row>
    <row r="34" spans="1:3" ht="12.75">
      <c r="A34" s="3">
        <v>10</v>
      </c>
      <c r="B34" s="3">
        <v>247.01631701631703</v>
      </c>
      <c r="C34" s="3">
        <v>-8.016317016317032</v>
      </c>
    </row>
    <row r="35" spans="1:3" ht="12.75">
      <c r="A35" s="3">
        <v>11</v>
      </c>
      <c r="B35" s="3">
        <v>278.18764568764567</v>
      </c>
      <c r="C35" s="3">
        <v>21.81235431235433</v>
      </c>
    </row>
    <row r="36" spans="1:3" ht="13.5" thickBot="1">
      <c r="A36" s="4">
        <v>12</v>
      </c>
      <c r="B36" s="4">
        <v>309.35897435897436</v>
      </c>
      <c r="C36" s="4">
        <v>90.64102564102564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E19" sqref="E19"/>
    </sheetView>
  </sheetViews>
  <sheetFormatPr defaultColWidth="9.140625" defaultRowHeight="12.75"/>
  <sheetData>
    <row r="1" ht="12.75">
      <c r="A1" s="1" t="s">
        <v>31</v>
      </c>
    </row>
    <row r="3" spans="2:4" ht="12.75">
      <c r="B3" s="2"/>
      <c r="C3" s="2" t="s">
        <v>0</v>
      </c>
      <c r="D3" s="2"/>
    </row>
    <row r="4" spans="2:4" ht="12.75">
      <c r="B4" s="2" t="s">
        <v>0</v>
      </c>
      <c r="C4" s="2" t="s">
        <v>1</v>
      </c>
      <c r="D4" s="2" t="s">
        <v>2</v>
      </c>
    </row>
    <row r="5" spans="2:4" ht="12.75">
      <c r="B5">
        <v>1</v>
      </c>
      <c r="C5">
        <f>B5^2</f>
        <v>1</v>
      </c>
      <c r="D5">
        <v>25</v>
      </c>
    </row>
    <row r="6" spans="2:4" ht="12.75">
      <c r="B6">
        <v>2</v>
      </c>
      <c r="C6">
        <f aca="true" t="shared" si="0" ref="C6:C16">B6^2</f>
        <v>4</v>
      </c>
      <c r="D6">
        <v>28</v>
      </c>
    </row>
    <row r="7" spans="2:4" ht="12.75">
      <c r="B7">
        <v>3</v>
      </c>
      <c r="C7">
        <f t="shared" si="0"/>
        <v>9</v>
      </c>
      <c r="D7">
        <v>35</v>
      </c>
    </row>
    <row r="8" spans="2:4" ht="12.75">
      <c r="B8">
        <v>4</v>
      </c>
      <c r="C8">
        <f t="shared" si="0"/>
        <v>16</v>
      </c>
      <c r="D8">
        <v>49</v>
      </c>
    </row>
    <row r="9" spans="2:4" ht="12.75">
      <c r="B9">
        <v>5</v>
      </c>
      <c r="C9">
        <f t="shared" si="0"/>
        <v>25</v>
      </c>
      <c r="D9">
        <v>66</v>
      </c>
    </row>
    <row r="10" spans="2:4" ht="12.75">
      <c r="B10">
        <v>6</v>
      </c>
      <c r="C10">
        <f t="shared" si="0"/>
        <v>36</v>
      </c>
      <c r="D10">
        <v>88</v>
      </c>
    </row>
    <row r="11" spans="2:4" ht="12.75">
      <c r="B11">
        <v>7</v>
      </c>
      <c r="C11">
        <f t="shared" si="0"/>
        <v>49</v>
      </c>
      <c r="D11">
        <v>100</v>
      </c>
    </row>
    <row r="12" spans="2:4" ht="12.75">
      <c r="B12">
        <v>8</v>
      </c>
      <c r="C12">
        <f t="shared" si="0"/>
        <v>64</v>
      </c>
      <c r="D12">
        <v>140</v>
      </c>
    </row>
    <row r="13" spans="2:4" ht="12.75">
      <c r="B13">
        <v>9</v>
      </c>
      <c r="C13">
        <f t="shared" si="0"/>
        <v>81</v>
      </c>
      <c r="D13">
        <v>185</v>
      </c>
    </row>
    <row r="14" spans="2:4" ht="12.75">
      <c r="B14">
        <v>10</v>
      </c>
      <c r="C14">
        <f t="shared" si="0"/>
        <v>100</v>
      </c>
      <c r="D14">
        <v>239</v>
      </c>
    </row>
    <row r="15" spans="2:4" ht="12.75">
      <c r="B15">
        <v>11</v>
      </c>
      <c r="C15">
        <f t="shared" si="0"/>
        <v>121</v>
      </c>
      <c r="D15">
        <v>300</v>
      </c>
    </row>
    <row r="16" spans="2:4" ht="12.75">
      <c r="B16">
        <v>12</v>
      </c>
      <c r="C16">
        <f t="shared" si="0"/>
        <v>144</v>
      </c>
      <c r="D16">
        <v>400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acstas</dc:creator>
  <cp:keywords/>
  <dc:description/>
  <cp:lastModifiedBy>University Educational Technology Services</cp:lastModifiedBy>
  <dcterms:created xsi:type="dcterms:W3CDTF">1999-02-16T21:08:50Z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